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17\IRG-17-090 SED 16116 MEGI D&amp;O\"/>
    </mc:Choice>
  </mc:AlternateContent>
  <bookViews>
    <workbookView xWindow="0" yWindow="810" windowWidth="22380" windowHeight="10950"/>
  </bookViews>
  <sheets>
    <sheet name="Saturn Spares Inventory" sheetId="1" r:id="rId1"/>
  </sheets>
  <definedNames>
    <definedName name="_xlnm._FilterDatabase" localSheetId="0" hidden="1">'Saturn Spares Inventory'!$A$3:$H$96</definedName>
    <definedName name="_xlnm.Print_Area" localSheetId="0">'Saturn Spares Inventory'!$A$1:$H$97</definedName>
    <definedName name="_xlnm.Print_Titles" localSheetId="0">'Saturn Spares Inventory'!$3:$3</definedName>
  </definedNames>
  <calcPr calcId="152511"/>
</workbook>
</file>

<file path=xl/calcChain.xml><?xml version="1.0" encoding="utf-8"?>
<calcChain xmlns="http://schemas.openxmlformats.org/spreadsheetml/2006/main">
  <c r="B97" i="1" l="1"/>
  <c r="H97" i="1"/>
</calcChain>
</file>

<file path=xl/sharedStrings.xml><?xml version="1.0" encoding="utf-8"?>
<sst xmlns="http://schemas.openxmlformats.org/spreadsheetml/2006/main" count="561" uniqueCount="213">
  <si>
    <t>Seq</t>
  </si>
  <si>
    <t>Description</t>
  </si>
  <si>
    <t>Manufacturer</t>
  </si>
  <si>
    <t>OEM Part no</t>
  </si>
  <si>
    <t>SOLAR TURBINES</t>
  </si>
  <si>
    <t>EA</t>
  </si>
  <si>
    <t>Gasket</t>
  </si>
  <si>
    <t>Hose</t>
  </si>
  <si>
    <t>1012991-13</t>
  </si>
  <si>
    <t>Motor</t>
  </si>
  <si>
    <t>1012992-4</t>
  </si>
  <si>
    <t>Drive</t>
  </si>
  <si>
    <t>1013115-12</t>
  </si>
  <si>
    <t>Transmitter</t>
  </si>
  <si>
    <t>1013117-11</t>
  </si>
  <si>
    <t xml:space="preserve"> KIT ELEMENT FILTER 3IN OD 5-5/8IN LONG WIRE MESH</t>
  </si>
  <si>
    <t>1024134-1</t>
  </si>
  <si>
    <t>Filter</t>
  </si>
  <si>
    <t xml:space="preserve"> PROBE PROXIMITY VIBRATION CSA SER 7200 -18/-24VDC 10-50MILS OLP/PN 967768C3</t>
  </si>
  <si>
    <t>1059148-4</t>
  </si>
  <si>
    <t>Probe</t>
  </si>
  <si>
    <t xml:space="preserve"> ASSY,HARNESS,THERMOCOUPLE,T7              ASSY,HARNESS,THERMOCOUPLE,T7,ENGINE       ,SATURN                                  </t>
  </si>
  <si>
    <t>117979-101</t>
  </si>
  <si>
    <t>120401-17</t>
  </si>
  <si>
    <t>120649-17</t>
  </si>
  <si>
    <t>Transducer</t>
  </si>
  <si>
    <t>124907-26</t>
  </si>
  <si>
    <t>124907-27</t>
  </si>
  <si>
    <t xml:space="preserve"> ASSY INJECTOR FUEL GAS TURBINE SATURN</t>
  </si>
  <si>
    <t>171959-200</t>
  </si>
  <si>
    <t>Injector</t>
  </si>
  <si>
    <t xml:space="preserve"> ASSY BEARING SUCTION COMPRESSOR C1664S</t>
  </si>
  <si>
    <t>172070-400</t>
  </si>
  <si>
    <t>Bearing</t>
  </si>
  <si>
    <t xml:space="preserve"> ASSY BEARING DISCHARGE COMPRESSOR C1664S</t>
  </si>
  <si>
    <t>172070-500</t>
  </si>
  <si>
    <t xml:space="preserve"> PROBE PROXIMITY COMPRESSOR C166</t>
  </si>
  <si>
    <t>172099-1</t>
  </si>
  <si>
    <t>172511-1</t>
  </si>
  <si>
    <t xml:space="preserve"> GASKET 2/PACK</t>
  </si>
  <si>
    <t>173741-1</t>
  </si>
  <si>
    <t>PAC</t>
  </si>
  <si>
    <t xml:space="preserve"> SWITCH LEVEL LIQUID LUBE OIL TANK TURBINE SATURN</t>
  </si>
  <si>
    <t>186214-9</t>
  </si>
  <si>
    <t>Switch</t>
  </si>
  <si>
    <t>186217-13</t>
  </si>
  <si>
    <t>186217-2</t>
  </si>
  <si>
    <t>Pump</t>
  </si>
  <si>
    <t>186217-200</t>
  </si>
  <si>
    <t>186232-100</t>
  </si>
  <si>
    <t>Valve</t>
  </si>
  <si>
    <t>186232-11</t>
  </si>
  <si>
    <t>186470-1</t>
  </si>
  <si>
    <t>186806-1</t>
  </si>
  <si>
    <t>186806-100</t>
  </si>
  <si>
    <t>186981-100</t>
  </si>
  <si>
    <t xml:space="preserve"> GAUGE PRESSURE 0/3000PSI 4 1/2 DIAL 1/2IN REAR BOTTOM CONNECT PHENOL CASE</t>
  </si>
  <si>
    <t>190202-15</t>
  </si>
  <si>
    <t>Gauge</t>
  </si>
  <si>
    <t xml:space="preserve"> GAUGE PRESSURE 0-5000PSI 4-1/2 DIAL 1/2IN BOTTOM REAR CONNECT PHENOL CASE DRIVEN GA PANEL SATURN</t>
  </si>
  <si>
    <t>190202-16</t>
  </si>
  <si>
    <t xml:space="preserve"> SWITCH,PRESSURE,140PSI INCR,/126PSI,DECR  SWITCH,PRESSURE,140PSI INCR,/126PSI,DECR </t>
  </si>
  <si>
    <t>190298-62</t>
  </si>
  <si>
    <t>190594-3</t>
  </si>
  <si>
    <t>190614-500</t>
  </si>
  <si>
    <t>190759-1</t>
  </si>
  <si>
    <t>192718-2702</t>
  </si>
  <si>
    <t>Shaft</t>
  </si>
  <si>
    <t xml:space="preserve"> ASSY,BEARING,THRUST,COMPRESSOR,CW,C1664S  ASSY,BEARING,THRUST,COMPRESSOR,CW,C1664S </t>
  </si>
  <si>
    <t>233968-100</t>
  </si>
  <si>
    <t>233978-100</t>
  </si>
  <si>
    <t xml:space="preserve"> SEAL STATIC INJECTOR</t>
  </si>
  <si>
    <t>300573-1</t>
  </si>
  <si>
    <t>Seal</t>
  </si>
  <si>
    <t>33372-7</t>
  </si>
  <si>
    <t>44676-8</t>
  </si>
  <si>
    <t>44785-100</t>
  </si>
  <si>
    <t>44789-1</t>
  </si>
  <si>
    <t xml:space="preserve"> SPRING,BLEED VALVE,ENGINE,SATURN TURBINE  SPRING,BLEED VALVE,ENGINE,SATURN TURBINE </t>
  </si>
  <si>
    <t>48069-1</t>
  </si>
  <si>
    <t>900838C3</t>
  </si>
  <si>
    <t xml:space="preserve"> O-RING 2 012 3/8ID 1/2OD IN FLUOROCARBON COMPOUND V709-90</t>
  </si>
  <si>
    <t>903220C1</t>
  </si>
  <si>
    <t>O-Ring</t>
  </si>
  <si>
    <t xml:space="preserve"> O-RING SEAL COMPOUND F45 *MSDS REQUIRED*</t>
  </si>
  <si>
    <t>903236C1</t>
  </si>
  <si>
    <t xml:space="preserve"> O-RING FITTING HYDRAULIC COUPLING 6/PK F/WATER INJ GEARBOX T/PUM 6/PK F/ WATER INJ.GEARBOX T/PUMP COUPLING</t>
  </si>
  <si>
    <t>903250C1</t>
  </si>
  <si>
    <t xml:space="preserve"> O-RING SEAL COMPOUND N100 70 *MSDS REQUIRED*</t>
  </si>
  <si>
    <t>903285C1</t>
  </si>
  <si>
    <t>903326C1</t>
  </si>
  <si>
    <t>903475C1</t>
  </si>
  <si>
    <t>Clamp</t>
  </si>
  <si>
    <t>903477C1</t>
  </si>
  <si>
    <t>904915C1</t>
  </si>
  <si>
    <t>908579C1-910</t>
  </si>
  <si>
    <t>909334C1</t>
  </si>
  <si>
    <t>911681C1</t>
  </si>
  <si>
    <t xml:space="preserve"> VALVE REGULATOR LUBE OIL ENGINE SATURN</t>
  </si>
  <si>
    <t>911688C2</t>
  </si>
  <si>
    <t xml:space="preserve"> O-RING REGULATOR LUBE OIL SATURN 20</t>
  </si>
  <si>
    <t>912053C1</t>
  </si>
  <si>
    <t>912083C1</t>
  </si>
  <si>
    <t xml:space="preserve"> O-RING 2-1/4IN ID 2-7/16IN 2-140 OD VITON COMPOUND V747-75 SERIAL # FOR PACKAGE: SC98740 MFG SOLAR TURBINE. P/N 912743C1</t>
  </si>
  <si>
    <t>912743C1</t>
  </si>
  <si>
    <t xml:space="preserve"> VALVE NEEDLE SHUTOFF LUBE OIL TANK TURBINE SATURN</t>
  </si>
  <si>
    <t>912936C1</t>
  </si>
  <si>
    <t>913739C2</t>
  </si>
  <si>
    <t>918035C1</t>
  </si>
  <si>
    <t xml:space="preserve"> GASKET 4/PACK</t>
  </si>
  <si>
    <t>918041C1</t>
  </si>
  <si>
    <t>918506C1</t>
  </si>
  <si>
    <t xml:space="preserve"> GASKET SOLENOID VALVE FUEL SYSTEM SATURN 4 PER/PACKAGE</t>
  </si>
  <si>
    <t>947579C1</t>
  </si>
  <si>
    <t>949803C2</t>
  </si>
  <si>
    <t xml:space="preserve"> O-RING SAE 367 7.725 ID SOLAR TURBINES</t>
  </si>
  <si>
    <t>950657C1</t>
  </si>
  <si>
    <t xml:space="preserve"> GASKET THERMOSTAT REGULATOR LUBE OIL SATURN</t>
  </si>
  <si>
    <t>951611C1</t>
  </si>
  <si>
    <t>953166C1</t>
  </si>
  <si>
    <t>960272C1</t>
  </si>
  <si>
    <t>967911C1</t>
  </si>
  <si>
    <t>992849C1</t>
  </si>
  <si>
    <t>994752C1</t>
  </si>
  <si>
    <t xml:space="preserve"> SLEEVE PROTECTIVE SE W/CASE</t>
  </si>
  <si>
    <t>FT42680</t>
  </si>
  <si>
    <t>Sleeve</t>
  </si>
  <si>
    <t xml:space="preserve"> SLEEVE PROTECTIVE SEAL DRY GAS SUCTION END W/CASE</t>
  </si>
  <si>
    <t>FT42681</t>
  </si>
  <si>
    <t>FT42682</t>
  </si>
  <si>
    <t>Tool</t>
  </si>
  <si>
    <t>FT42684</t>
  </si>
  <si>
    <t>FT42686-101</t>
  </si>
  <si>
    <t xml:space="preserve"> TOOL PULLER SLEEVE AND HUB STL S/N 0698123 W/TOOL CASE</t>
  </si>
  <si>
    <t>FT42689</t>
  </si>
  <si>
    <t xml:space="preserve"> SLEEVE PROTECTIVE SEAL SS S/N 5838-A0661 W/CASE</t>
  </si>
  <si>
    <t>FT42691</t>
  </si>
  <si>
    <t xml:space="preserve"> SLEEVE PROTECTIVE SEAL SE W/CASE</t>
  </si>
  <si>
    <t>FT42692</t>
  </si>
  <si>
    <t>FT42693</t>
  </si>
  <si>
    <t>FT42694</t>
  </si>
  <si>
    <t xml:space="preserve"> TOOL ANTI ROTATION ROTOR S/N 04932-A0009 W/TOOL CASE</t>
  </si>
  <si>
    <t>FT42695</t>
  </si>
  <si>
    <t xml:space="preserve"> TOOL WRENCH SPLINE SUBSHAFT SUC/DISC S/N 5838-A0220 W/CASE</t>
  </si>
  <si>
    <t>FT42696</t>
  </si>
  <si>
    <t xml:space="preserve"> SLEEVE PROTECTIVE BEARING DISC STL W/CASE</t>
  </si>
  <si>
    <t>FT42699</t>
  </si>
  <si>
    <t>FT42700</t>
  </si>
  <si>
    <t xml:space="preserve"> TOOL HANDLING THRUST COLLAR S/N 04932-A0010 W/TOOL CASE</t>
  </si>
  <si>
    <t>FT42706</t>
  </si>
  <si>
    <t xml:space="preserve"> TOOL TORQUE WRENCH LOCKNUT S/N 04932-A0009 W/TOOL CASE</t>
  </si>
  <si>
    <t>FT42707</t>
  </si>
  <si>
    <t>Qty</t>
  </si>
  <si>
    <t>UOM</t>
  </si>
  <si>
    <t>Category</t>
  </si>
  <si>
    <t>Solar Saturn 20 Assem 2-52272 s/n SC98740
Spare Parts Inventory</t>
  </si>
  <si>
    <t>Bid (USD)</t>
  </si>
  <si>
    <t>$</t>
  </si>
  <si>
    <t>Total</t>
  </si>
  <si>
    <t xml:space="preserve"> SLEEVE,BEARING,STL,SUCTION END SLEEVE,BEARING,STL,SUCTION END, S/N 5838-A0299,W/CASE                        </t>
  </si>
  <si>
    <t xml:space="preserve"> CLAMP,V BAND,BLEED,VALVE; CLAMP,V BAND,BLEED,VALVE,ENGINE,TURBINE ,SATURN                                  </t>
  </si>
  <si>
    <t xml:space="preserve"> CLAMP,V BAND,BLEED,VALVE,SATURN;CLAMP,V BAND,BLEED,VALVE,SATURN          </t>
  </si>
  <si>
    <t xml:space="preserve"> DRIVE,FREQUENCY,VARIABLE DRIVE,FREQUENCY,VARIABLE,DIRECT DRIVE     START SYST,SATURN,RELIANCE P/N  50V4160; MDL GV3000ISE                   </t>
  </si>
  <si>
    <t xml:space="preserve"> KIT,ELEMENT,FILTER,LUBE OIL,SATURN; NOTE: THE FOLLOWING COMPONENTS ARE IN THIS ASSEMBLY,P/N 186806-1                ELEMENT,FILTER,LUBEOIL QTY 2,6IN OD,8IN   L,P/N 918039C1 GASKET,GUIDE,END QTY 1,P/N 918041C1 GASKET QTY 3          </t>
  </si>
  <si>
    <t xml:space="preserve"> ELEMENT,FILTER,LUBE OIL ELEMENT,FILTER,LUBE OIL,6IN OD,8IN L      ,PLEATED PAPER                           </t>
  </si>
  <si>
    <t xml:space="preserve"> KIT,ELEMENT,FILTER,LUBE OIL,SATURN NOTE: THE FOLLOWING COMPONENTS ARE IN THIS ASSEMBLY,P/N 186806-1                ELEMENT,FILTER,LUBEOIL QTY 2,6IN OD,8IN   L,P/N 918039C1 GASKET,GUIDE,END   QTY 1,P/N 918041C1 GASKET QTY 3          </t>
  </si>
  <si>
    <t xml:space="preserve"> GASKET,SPRL,WND,1 1/2IN GASKET,SPRL,WND,1 1/2IN                  </t>
  </si>
  <si>
    <t xml:space="preserve"> GASKET,BODY,18IN,150PSI,FF,F/SOLAR        GASKET,BODY,18IN,150PSI,FF,F/SOLAR TURBINE                                  </t>
  </si>
  <si>
    <t xml:space="preserve"> GASKET,COVER,NON ASB,4-3/4IN SQ GASKET,COVER,NON ASB,4-3/4IN SQ          </t>
  </si>
  <si>
    <t xml:space="preserve"> GASKET,FLANGE,BRASS,LUBE,OIL              GASKET,FLANGE,BRASS,LUBE,OIL,FOR SATURN 20,1 PACK 4 EACH                         </t>
  </si>
  <si>
    <t xml:space="preserve"> GASKET,SCREEN,Y,STRAINER,FUEL             GASKET,SCREEN,Y,STRAINER,FUEL,SYSTEM,SATURN                                  </t>
  </si>
  <si>
    <t xml:space="preserve"> GAUGE,LEVEL,LIQUID,LUBE,OIL,TANK,SATURN   </t>
  </si>
  <si>
    <t xml:space="preserve"> HOSE,FLEX,METAL,FUEL SYST,SATURN HOSE,FLEX,METAL,FUEL SYST,SATURN         </t>
  </si>
  <si>
    <t xml:space="preserve"> HOSE,HYDRAULIC,1FT CONNECTION,RUBBER HOSE,HYDRAULIC,1FT CONNECTION,RUBBER     </t>
  </si>
  <si>
    <t xml:space="preserve"> MOTOR,ELECTRIC,DRIVE,VARIABLE             MOTOR,ELECTRIC,DRIVE,VARIABLE,FREQ,DIRECT START,SATURN                     </t>
  </si>
  <si>
    <t xml:space="preserve"> MOTOR,ELECTRIC,24VDC  MOTOR,ELECTRIC,24VDC,3634-4289-7-1-560C-40A,24VDC,PACIFIC     SCIENTIFIC P/N 3634-4289-7-1-560C-40A.                </t>
  </si>
  <si>
    <t xml:space="preserve"> O-RING,7IN ID,7-3/16IN OD,2-170, O-RING,7IN ID,7-3/16IN OD,2-170,VITON COMPOUND V747-75                         </t>
  </si>
  <si>
    <t xml:space="preserve"> O-RING,2 392,23ID,23 3/8OD IN,O-RING,2 392,23ID,23 3/8OD IN,VITON,DURO 75</t>
  </si>
  <si>
    <t xml:space="preserve"> PUMP,BP322,FOR PUMP,BP322,FOR,ALL SATURN,MARS,TAURUS     TURBINE                                  </t>
  </si>
  <si>
    <t xml:space="preserve"> SEAL,BLEED VALVE,ENGINE,SATURN TURBINE SEAL,BLEED VALVE,ENGINE,SATURN TURBINE   </t>
  </si>
  <si>
    <t xml:space="preserve"> KIT,SEAL,UNLOADING VALVE,LUBE KIT,SEAL,UNLOADING VALVE,LUBE,OIL         REGULATOR,TURBINE,SATURN                 </t>
  </si>
  <si>
    <t xml:space="preserve"> SHAFT,DRIVE,FLEX DISK  SHAFT,DRIVE,FLEX DISK,R0916000-2          COUPLING SHAFT                           </t>
  </si>
  <si>
    <t xml:space="preserve"> SLEEVE,DUMMY,STL,TURBINE,W/CASE                  </t>
  </si>
  <si>
    <t xml:space="preserve"> TOOL,INSTALL/REMOVE,SEAL  TOOL,INSTALL/REMOVE,SEAL,S/N 05838-A017   ,W/TOOL CASE                             </t>
  </si>
  <si>
    <t xml:space="preserve"> PULLER,THRUST,COLLAR,TURBINE              PULLER,THRUST,COLLAR,TURBINE,S/N  04932-A0011,W/TOOL BOX                   </t>
  </si>
  <si>
    <t xml:space="preserve"> TOOL,REMOVAL,LOCKTAB,TURBINE              TOOL,REMOVAL,LOCKTAB,TURBINE,S/N 5838-A0665                               </t>
  </si>
  <si>
    <t xml:space="preserve"> TOOL REMOVAL PROBE HOUSING TOOL REMOVAL PROBE HOUSING,RADIAL BEARING                                  </t>
  </si>
  <si>
    <t xml:space="preserve"> ASSY,PUMP,LUBE OIL,PRE/POST,DC ASSY,PUMP,LUBE OIL,PRE/POST,DC,W/MOTOR    ,SATURN,ADDITIONAL INFO: MOTOR -          24VDC,40AMP,0.95HP,1800RPM,1HR DUTY,INS H,AMB 40DEGC,FIELD PM,MFG:PACIFIC SCIENTIFIC ,MDL#3634-4289-7-1-56BC-C,SOLAR P/N       186217-13,PUMP -MFG VIKING PUMPS,MDL# GV1085,1/2IN FNPT   PORTS IN/OUT                             </t>
  </si>
  <si>
    <t xml:space="preserve"> O-RING,5-3/4IN ID,5-15/16IN,2-162, O-RING,5-3/4IN ID,5-15/16IN,2-162,OD ,VITON COMPOUND V747-75,2/PK,6/27/2006.                                    </t>
  </si>
  <si>
    <t xml:space="preserve"> PUMP,LUBE OIL,ENGINE DRIVEN,F/ PUMP,LUBE OIL,ENGINE DRIVEN,F/,SOLAR SATURN 20,TAG:JV2220,REF SOLAR  QUOTE GQ0007713,TAG:JV2220,ISR JASP635   </t>
  </si>
  <si>
    <t xml:space="preserve"> ASSY,PUMP,LUBE OIL,PRE/POST,AC  ASSY,PUMP,LUBE OIL,PRE/POST,AC,W/MOTOR ,SATURN,ADDITIONAL INFO: MOTOR -          1HP,208-230/460V,3PH,60HZ,3.2-2.8/1.4AMP  ,CL F,DES B,CODE J,SER F 1.15,            FR 143TC,SPEC#35J610T589H2,PT#SAG377150   ,SOLAR P/N 100460-9,PUMP - MFG VIKING PUMPS,MDL#GG475,1IN FNPT CONN     </t>
  </si>
  <si>
    <t xml:space="preserve"> TRANSDUCER,VIBRATION,ENGINE               TRANSDUCER,VIBRATION,ENGINE,TURBINE ,SATURN 20 old P/N: 120649-12                       </t>
  </si>
  <si>
    <t xml:space="preserve"> TRANSMITTER,DIFF PRESSURE  TRANSMITTER,DIFF PRESSURE,0-25PSI,4-20MA  OUTPUT,GAS FUEL SYST,TURBINE,SATURN                                   </t>
  </si>
  <si>
    <t xml:space="preserve"> VALVE,BALL,CS,1-1/2IN,150PSI,RF VALVE,BALL,CS,1-1/2IN,150PSI ,RF,GAS      FUEL SYSTEM,ENGINE,SATURN,316SS  TRIM,TFE SEAT,MFG WORCHESTER CONTROLS,P/N 1-1/2-AF5146TM150R6,MILL/TEST CERTIFICATE REQUIRED                     </t>
  </si>
  <si>
    <t xml:space="preserve"> VALVE,BALL,CS,1-1/2IN,150PSI,RF VALVE,BALL,CS,1-1/2IN,150PSI ,RF,GAS      FUEL SYSTEM,ENGINE,SATURN,316SS TRIM,TFE SEAT,MFG WORCHESTER CONTROLS,P/N 1-1/2-AF5146TM150R6,MILL/TEST CERTIFICATE REQUIRED                     </t>
  </si>
  <si>
    <t xml:space="preserve"> VALVE,SOLENOID,GAS FUEL SYSTEM  ALVE,SOLENOID,GAS FUEL SYSTEM,40 PSI     ,11.2W,24VDC,SATURN,AUTOMATIC SWITCH CO MDL# HT8211C94MB               </t>
  </si>
  <si>
    <t xml:space="preserve"> VALVE,CHECK,3/8IN TUBE,INLINE SSVALVE,CHECK,3/8IN TUBE,INLINE SS,FUEL GAS SYSTEM                               </t>
  </si>
  <si>
    <t xml:space="preserve"> VALVE,BLEED,ENGINE,SATURN,TURBINE               </t>
  </si>
  <si>
    <t xml:space="preserve"> VALVE,SOLENOID,3 WAY,2000PSI   VALVE,SOLENOID,3 WAY,2000PSI,FUEL GAS SYSTEM,SATURN                            </t>
  </si>
  <si>
    <t xml:space="preserve"> VALVE,CHECK,INLINE,PISTON,1IN             VALVE,CHECK,INLINE,PISTON,1IN,ALU BODY,BACKUP LUBE OIL SYST                    </t>
  </si>
  <si>
    <t xml:space="preserve"> VALVE,THERMOSTAT,LUBE OIL  VALVE,THERMOSTAT,LUBE OIL,REGULATOR       ,SATURN                                  </t>
  </si>
  <si>
    <t xml:space="preserve"> VALVE,RELIEF,UNLOADING,LUBE               VALVE,RELIEF,UNLOADING,LUBE,OIL REGULATOR,ENGINE SATURN                  </t>
  </si>
  <si>
    <t xml:space="preserve"> BARRIER,SAFETY,DUAL,CHANNEL               BARRIER,SAFETY,DUAL,CHANNEL,250V(UM),12V(UZ),24MA(IM)                        </t>
  </si>
  <si>
    <t xml:space="preserve"> GROMMET,INSERT,CONDUIT,BOX GROMMET,INSERT,CONDUIT,BOX                ,PROXIMITY/AXIAL,DISCH,COMPRESS,PROXIMIT  Y/                                        AXIAL,DISCH,COMPRESSOR                   </t>
  </si>
  <si>
    <t xml:space="preserve"> ASSY,DIODE,TERMINAL,LUG ASSY,DIODE,TERMINAL,LUG                  </t>
  </si>
  <si>
    <t xml:space="preserve"> ELEMENT,STRAINER                        </t>
  </si>
  <si>
    <t xml:space="preserve"> GROMMET,INSERT,CONDUIT,BOX                 ,PROXIMITY/AXIAL,SUCT,COMPRESSO,PROXIMIT  Y/                                        AXIAL,SUCT,COMPRESSOR                    </t>
  </si>
  <si>
    <t xml:space="preserve"> ASSY,BEARING,THRUST; SUPPLIER WBC,S/N 7806-C2270,FIT UP DATA:  O.D. 5.4007/5.3410,STACK HT . 5642</t>
  </si>
  <si>
    <t xml:space="preserve"> STRAINER,Y,FILTER,1 1/2IN, 150 PSI ,STRAINER,Y,FILTER,1 1/2IN,150#,FUEL SYST  SATURN                                   </t>
  </si>
  <si>
    <t xml:space="preserve"> TRANSMITTER,PRESSURE,GAS FUEL  TRANSMITTER,PRESSURE,GAS FUEL,SYST ,TURBINE,SATURN,ROSEMOUNT MDL# 2088- G3A22A1K6                                </t>
  </si>
  <si>
    <t xml:space="preserve"> VALVE,BALL,W/ACTUATOR,GAS FUEL VALVE,BALL,W/ACTUATOR,GAS FUEL,SYSTEM,ENGINE,ASSY,SATURN,ADDITIONAL INFO: VALVE SIZE 1-1/2IN,150PSI RF  ,ACTUATOR SERIES 39,MFG WORCHESTER CONTROLS                                 </t>
  </si>
  <si>
    <t xml:space="preserve"> VALVE,SOLENOID,COIL 24 VDC VALVE,SOLENOID,COIL 24 VDC,GAS FUEL       SYSTEM,SATURN                            </t>
  </si>
  <si>
    <t xml:space="preserve"> VALVE,SHUTOFF,1/2IN FNPT,BRASS VALVE,SHUTOFF,1/2IN FNPT,BRASS,GAS FUEL SYSTEM,SATURN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</si>
</sst>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64" fontId="2" fillId="0" borderId="3" xfId="1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abSelected="1" workbookViewId="0">
      <pane ySplit="3" topLeftCell="A88" activePane="bottomLeft" state="frozen"/>
      <selection pane="bottomLeft" activeCell="E44" sqref="E44"/>
    </sheetView>
  </sheetViews>
  <sheetFormatPr defaultRowHeight="15" x14ac:dyDescent="0.25"/>
  <cols>
    <col min="1" max="1" width="5.7109375" style="1" customWidth="1"/>
    <col min="2" max="2" width="10.5703125" style="1" bestFit="1" customWidth="1"/>
    <col min="3" max="3" width="6.28515625" style="1" bestFit="1" customWidth="1"/>
    <col min="4" max="4" width="11.28515625" style="1" bestFit="1" customWidth="1"/>
    <col min="5" max="5" width="65.5703125" style="1" customWidth="1"/>
    <col min="6" max="6" width="18.28515625" style="1" customWidth="1"/>
    <col min="7" max="7" width="17.5703125" style="1" customWidth="1"/>
    <col min="8" max="8" width="25.85546875" style="1" customWidth="1"/>
    <col min="9" max="16384" width="9.140625" style="1"/>
  </cols>
  <sheetData>
    <row r="1" spans="1:8" ht="42" customHeight="1" x14ac:dyDescent="0.3">
      <c r="A1" s="13" t="s">
        <v>155</v>
      </c>
      <c r="B1" s="13"/>
      <c r="C1" s="13"/>
      <c r="D1" s="13"/>
      <c r="E1" s="13"/>
      <c r="F1" s="13"/>
      <c r="G1" s="13"/>
      <c r="H1" s="13"/>
    </row>
    <row r="2" spans="1:8" s="4" customFormat="1" ht="12" customHeight="1" x14ac:dyDescent="0.3">
      <c r="A2" s="7"/>
      <c r="B2" s="7"/>
      <c r="C2" s="7"/>
      <c r="D2" s="7"/>
      <c r="E2" s="7"/>
      <c r="F2" s="7"/>
      <c r="G2" s="7"/>
      <c r="H2" s="7"/>
    </row>
    <row r="3" spans="1:8" s="4" customFormat="1" x14ac:dyDescent="0.25">
      <c r="A3" s="8" t="s">
        <v>0</v>
      </c>
      <c r="B3" s="8" t="s">
        <v>152</v>
      </c>
      <c r="C3" s="8" t="s">
        <v>153</v>
      </c>
      <c r="D3" s="8" t="s">
        <v>154</v>
      </c>
      <c r="E3" s="8" t="s">
        <v>1</v>
      </c>
      <c r="F3" s="8" t="s">
        <v>2</v>
      </c>
      <c r="G3" s="8" t="s">
        <v>3</v>
      </c>
      <c r="H3" s="8" t="s">
        <v>156</v>
      </c>
    </row>
    <row r="4" spans="1:8" ht="30" customHeight="1" x14ac:dyDescent="0.25">
      <c r="A4" s="6">
        <v>2</v>
      </c>
      <c r="B4" s="6">
        <v>2</v>
      </c>
      <c r="C4" s="6" t="s">
        <v>5</v>
      </c>
      <c r="D4" s="6" t="s">
        <v>33</v>
      </c>
      <c r="E4" s="9" t="s">
        <v>31</v>
      </c>
      <c r="F4" s="6" t="s">
        <v>4</v>
      </c>
      <c r="G4" s="6" t="s">
        <v>32</v>
      </c>
      <c r="H4" s="10" t="s">
        <v>157</v>
      </c>
    </row>
    <row r="5" spans="1:8" ht="30" customHeight="1" x14ac:dyDescent="0.25">
      <c r="A5" s="2">
        <v>1</v>
      </c>
      <c r="B5" s="2">
        <v>2</v>
      </c>
      <c r="C5" s="2" t="s">
        <v>5</v>
      </c>
      <c r="D5" s="2" t="s">
        <v>33</v>
      </c>
      <c r="E5" s="3" t="s">
        <v>34</v>
      </c>
      <c r="F5" s="2" t="s">
        <v>4</v>
      </c>
      <c r="G5" s="2" t="s">
        <v>35</v>
      </c>
      <c r="H5" s="5" t="s">
        <v>157</v>
      </c>
    </row>
    <row r="6" spans="1:8" ht="30" customHeight="1" x14ac:dyDescent="0.25">
      <c r="A6" s="2">
        <v>82</v>
      </c>
      <c r="B6" s="2">
        <v>1</v>
      </c>
      <c r="C6" s="2" t="s">
        <v>5</v>
      </c>
      <c r="D6" s="2" t="s">
        <v>33</v>
      </c>
      <c r="E6" s="3" t="s">
        <v>68</v>
      </c>
      <c r="F6" s="2" t="s">
        <v>4</v>
      </c>
      <c r="G6" s="2" t="s">
        <v>69</v>
      </c>
      <c r="H6" s="5" t="s">
        <v>157</v>
      </c>
    </row>
    <row r="7" spans="1:8" ht="30" customHeight="1" x14ac:dyDescent="0.25">
      <c r="A7" s="2">
        <v>80</v>
      </c>
      <c r="B7" s="2">
        <v>1</v>
      </c>
      <c r="C7" s="2" t="s">
        <v>5</v>
      </c>
      <c r="D7" s="2" t="s">
        <v>33</v>
      </c>
      <c r="E7" s="3" t="s">
        <v>207</v>
      </c>
      <c r="F7" s="2" t="s">
        <v>4</v>
      </c>
      <c r="G7" s="2" t="s">
        <v>70</v>
      </c>
      <c r="H7" s="5" t="s">
        <v>157</v>
      </c>
    </row>
    <row r="8" spans="1:8" ht="30" customHeight="1" x14ac:dyDescent="0.25">
      <c r="A8" s="2">
        <v>51</v>
      </c>
      <c r="B8" s="2">
        <v>1</v>
      </c>
      <c r="C8" s="2" t="s">
        <v>5</v>
      </c>
      <c r="D8" s="2" t="s">
        <v>33</v>
      </c>
      <c r="E8" s="3" t="s">
        <v>159</v>
      </c>
      <c r="F8" s="2" t="s">
        <v>4</v>
      </c>
      <c r="G8" s="2" t="s">
        <v>131</v>
      </c>
      <c r="H8" s="5" t="s">
        <v>157</v>
      </c>
    </row>
    <row r="9" spans="1:8" ht="30" customHeight="1" x14ac:dyDescent="0.25">
      <c r="A9" s="2">
        <v>22</v>
      </c>
      <c r="B9" s="2">
        <v>1</v>
      </c>
      <c r="C9" s="2" t="s">
        <v>5</v>
      </c>
      <c r="D9" s="2" t="s">
        <v>33</v>
      </c>
      <c r="E9" s="3" t="s">
        <v>145</v>
      </c>
      <c r="F9" s="2" t="s">
        <v>4</v>
      </c>
      <c r="G9" s="2" t="s">
        <v>146</v>
      </c>
      <c r="H9" s="5" t="s">
        <v>157</v>
      </c>
    </row>
    <row r="10" spans="1:8" ht="30" customHeight="1" x14ac:dyDescent="0.25">
      <c r="A10" s="2">
        <v>79</v>
      </c>
      <c r="B10" s="2">
        <v>1</v>
      </c>
      <c r="C10" s="2" t="s">
        <v>5</v>
      </c>
      <c r="D10" s="2" t="s">
        <v>92</v>
      </c>
      <c r="E10" s="3" t="s">
        <v>160</v>
      </c>
      <c r="F10" s="2" t="s">
        <v>4</v>
      </c>
      <c r="G10" s="2" t="s">
        <v>91</v>
      </c>
      <c r="H10" s="5" t="s">
        <v>157</v>
      </c>
    </row>
    <row r="11" spans="1:8" ht="30" customHeight="1" x14ac:dyDescent="0.25">
      <c r="A11" s="2">
        <v>92</v>
      </c>
      <c r="B11" s="2">
        <v>1</v>
      </c>
      <c r="C11" s="2" t="s">
        <v>5</v>
      </c>
      <c r="D11" s="2" t="s">
        <v>92</v>
      </c>
      <c r="E11" s="3" t="s">
        <v>161</v>
      </c>
      <c r="F11" s="2" t="s">
        <v>4</v>
      </c>
      <c r="G11" s="2" t="s">
        <v>93</v>
      </c>
      <c r="H11" s="5" t="s">
        <v>157</v>
      </c>
    </row>
    <row r="12" spans="1:8" ht="30" customHeight="1" x14ac:dyDescent="0.25">
      <c r="A12" s="2">
        <v>75</v>
      </c>
      <c r="B12" s="2">
        <v>1</v>
      </c>
      <c r="C12" s="2" t="s">
        <v>5</v>
      </c>
      <c r="D12" s="2" t="s">
        <v>11</v>
      </c>
      <c r="E12" s="3" t="s">
        <v>162</v>
      </c>
      <c r="F12" s="2" t="s">
        <v>4</v>
      </c>
      <c r="G12" s="2" t="s">
        <v>10</v>
      </c>
      <c r="H12" s="5" t="s">
        <v>157</v>
      </c>
    </row>
    <row r="13" spans="1:8" ht="60" x14ac:dyDescent="0.25">
      <c r="A13" s="2">
        <v>73</v>
      </c>
      <c r="B13" s="2">
        <v>9</v>
      </c>
      <c r="C13" s="2" t="s">
        <v>5</v>
      </c>
      <c r="D13" s="2" t="s">
        <v>17</v>
      </c>
      <c r="E13" s="3" t="s">
        <v>163</v>
      </c>
      <c r="F13" s="2" t="s">
        <v>4</v>
      </c>
      <c r="G13" s="2" t="s">
        <v>54</v>
      </c>
      <c r="H13" s="5" t="s">
        <v>157</v>
      </c>
    </row>
    <row r="14" spans="1:8" ht="30" customHeight="1" x14ac:dyDescent="0.25">
      <c r="A14" s="2">
        <v>10</v>
      </c>
      <c r="B14" s="2">
        <v>6</v>
      </c>
      <c r="C14" s="2" t="s">
        <v>5</v>
      </c>
      <c r="D14" s="2" t="s">
        <v>17</v>
      </c>
      <c r="E14" s="3" t="s">
        <v>15</v>
      </c>
      <c r="F14" s="2" t="s">
        <v>4</v>
      </c>
      <c r="G14" s="2" t="s">
        <v>16</v>
      </c>
      <c r="H14" s="5" t="s">
        <v>157</v>
      </c>
    </row>
    <row r="15" spans="1:8" ht="30" customHeight="1" x14ac:dyDescent="0.25">
      <c r="A15" s="2">
        <v>43</v>
      </c>
      <c r="B15" s="2">
        <v>4</v>
      </c>
      <c r="C15" s="2" t="s">
        <v>5</v>
      </c>
      <c r="D15" s="2" t="s">
        <v>17</v>
      </c>
      <c r="E15" s="3" t="s">
        <v>164</v>
      </c>
      <c r="F15" s="2" t="s">
        <v>4</v>
      </c>
      <c r="G15" s="2" t="s">
        <v>53</v>
      </c>
      <c r="H15" s="5" t="s">
        <v>157</v>
      </c>
    </row>
    <row r="16" spans="1:8" ht="60" x14ac:dyDescent="0.25">
      <c r="A16" s="2">
        <v>37</v>
      </c>
      <c r="B16" s="2">
        <v>3</v>
      </c>
      <c r="C16" s="2" t="s">
        <v>5</v>
      </c>
      <c r="D16" s="2" t="s">
        <v>17</v>
      </c>
      <c r="E16" s="3" t="s">
        <v>165</v>
      </c>
      <c r="F16" s="2" t="s">
        <v>4</v>
      </c>
      <c r="G16" s="2" t="s">
        <v>54</v>
      </c>
      <c r="H16" s="5" t="s">
        <v>157</v>
      </c>
    </row>
    <row r="17" spans="1:8" ht="30" customHeight="1" x14ac:dyDescent="0.25">
      <c r="A17" s="2">
        <v>41</v>
      </c>
      <c r="B17" s="2">
        <v>1</v>
      </c>
      <c r="C17" s="2" t="s">
        <v>5</v>
      </c>
      <c r="D17" s="2" t="s">
        <v>17</v>
      </c>
      <c r="E17" s="3" t="s">
        <v>208</v>
      </c>
      <c r="F17" s="2" t="s">
        <v>4</v>
      </c>
      <c r="G17" s="2" t="s">
        <v>23</v>
      </c>
      <c r="H17" s="5" t="s">
        <v>157</v>
      </c>
    </row>
    <row r="18" spans="1:8" ht="30" customHeight="1" x14ac:dyDescent="0.25">
      <c r="A18" s="2">
        <v>7</v>
      </c>
      <c r="B18" s="2">
        <v>8</v>
      </c>
      <c r="C18" s="2" t="s">
        <v>5</v>
      </c>
      <c r="D18" s="2" t="s">
        <v>6</v>
      </c>
      <c r="E18" s="3" t="s">
        <v>117</v>
      </c>
      <c r="F18" s="2" t="s">
        <v>4</v>
      </c>
      <c r="G18" s="2" t="s">
        <v>118</v>
      </c>
      <c r="H18" s="5" t="s">
        <v>157</v>
      </c>
    </row>
    <row r="19" spans="1:8" ht="30" customHeight="1" x14ac:dyDescent="0.25">
      <c r="A19" s="2">
        <v>5</v>
      </c>
      <c r="B19" s="2">
        <v>4</v>
      </c>
      <c r="C19" s="2" t="s">
        <v>41</v>
      </c>
      <c r="D19" s="2" t="s">
        <v>6</v>
      </c>
      <c r="E19" s="3" t="s">
        <v>109</v>
      </c>
      <c r="F19" s="2" t="s">
        <v>4</v>
      </c>
      <c r="G19" s="2" t="s">
        <v>110</v>
      </c>
      <c r="H19" s="5" t="s">
        <v>157</v>
      </c>
    </row>
    <row r="20" spans="1:8" ht="30" customHeight="1" x14ac:dyDescent="0.25">
      <c r="A20" s="2">
        <v>6</v>
      </c>
      <c r="B20" s="2">
        <v>4</v>
      </c>
      <c r="C20" s="2" t="s">
        <v>5</v>
      </c>
      <c r="D20" s="2" t="s">
        <v>6</v>
      </c>
      <c r="E20" s="3" t="s">
        <v>112</v>
      </c>
      <c r="F20" s="2" t="s">
        <v>4</v>
      </c>
      <c r="G20" s="2" t="s">
        <v>113</v>
      </c>
      <c r="H20" s="5" t="s">
        <v>157</v>
      </c>
    </row>
    <row r="21" spans="1:8" ht="30" customHeight="1" x14ac:dyDescent="0.25">
      <c r="A21" s="2">
        <v>66</v>
      </c>
      <c r="B21" s="2">
        <v>2</v>
      </c>
      <c r="C21" s="2" t="s">
        <v>5</v>
      </c>
      <c r="D21" s="2" t="s">
        <v>6</v>
      </c>
      <c r="E21" s="3" t="s">
        <v>166</v>
      </c>
      <c r="F21" s="2" t="s">
        <v>4</v>
      </c>
      <c r="G21" s="2">
        <v>1022595</v>
      </c>
      <c r="H21" s="5" t="s">
        <v>157</v>
      </c>
    </row>
    <row r="22" spans="1:8" ht="30" customHeight="1" x14ac:dyDescent="0.25">
      <c r="A22" s="2">
        <v>76</v>
      </c>
      <c r="B22" s="2">
        <v>2</v>
      </c>
      <c r="C22" s="2" t="s">
        <v>5</v>
      </c>
      <c r="D22" s="2" t="s">
        <v>6</v>
      </c>
      <c r="E22" s="3" t="s">
        <v>167</v>
      </c>
      <c r="F22" s="2" t="s">
        <v>4</v>
      </c>
      <c r="G22" s="2" t="s">
        <v>121</v>
      </c>
      <c r="H22" s="5" t="s">
        <v>157</v>
      </c>
    </row>
    <row r="23" spans="1:8" ht="30" customHeight="1" x14ac:dyDescent="0.25">
      <c r="A23" s="2">
        <v>63</v>
      </c>
      <c r="B23" s="2">
        <v>1</v>
      </c>
      <c r="C23" s="2" t="s">
        <v>5</v>
      </c>
      <c r="D23" s="2" t="s">
        <v>6</v>
      </c>
      <c r="E23" s="3" t="s">
        <v>168</v>
      </c>
      <c r="F23" s="2" t="s">
        <v>4</v>
      </c>
      <c r="G23" s="2" t="s">
        <v>38</v>
      </c>
      <c r="H23" s="5" t="s">
        <v>157</v>
      </c>
    </row>
    <row r="24" spans="1:8" ht="30" customHeight="1" x14ac:dyDescent="0.25">
      <c r="A24" s="2">
        <v>4</v>
      </c>
      <c r="B24" s="2">
        <v>1</v>
      </c>
      <c r="C24" s="2" t="s">
        <v>41</v>
      </c>
      <c r="D24" s="2" t="s">
        <v>6</v>
      </c>
      <c r="E24" s="3" t="s">
        <v>39</v>
      </c>
      <c r="F24" s="2" t="s">
        <v>4</v>
      </c>
      <c r="G24" s="2" t="s">
        <v>40</v>
      </c>
      <c r="H24" s="5" t="s">
        <v>157</v>
      </c>
    </row>
    <row r="25" spans="1:8" ht="30" customHeight="1" x14ac:dyDescent="0.25">
      <c r="A25" s="2">
        <v>91</v>
      </c>
      <c r="B25" s="2">
        <v>1</v>
      </c>
      <c r="C25" s="2" t="s">
        <v>41</v>
      </c>
      <c r="D25" s="2" t="s">
        <v>6</v>
      </c>
      <c r="E25" s="3" t="s">
        <v>169</v>
      </c>
      <c r="F25" s="2" t="s">
        <v>4</v>
      </c>
      <c r="G25" s="2" t="s">
        <v>90</v>
      </c>
      <c r="H25" s="5" t="s">
        <v>157</v>
      </c>
    </row>
    <row r="26" spans="1:8" ht="30" customHeight="1" x14ac:dyDescent="0.25">
      <c r="A26" s="2">
        <v>59</v>
      </c>
      <c r="B26" s="2">
        <v>1</v>
      </c>
      <c r="C26" s="2" t="s">
        <v>5</v>
      </c>
      <c r="D26" s="2" t="s">
        <v>6</v>
      </c>
      <c r="E26" s="3" t="s">
        <v>170</v>
      </c>
      <c r="F26" s="2" t="s">
        <v>4</v>
      </c>
      <c r="G26" s="2" t="s">
        <v>122</v>
      </c>
      <c r="H26" s="5" t="s">
        <v>157</v>
      </c>
    </row>
    <row r="27" spans="1:8" ht="30" customHeight="1" x14ac:dyDescent="0.25">
      <c r="A27" s="2">
        <v>8</v>
      </c>
      <c r="B27" s="2">
        <v>4</v>
      </c>
      <c r="C27" s="2" t="s">
        <v>5</v>
      </c>
      <c r="D27" s="2" t="s">
        <v>58</v>
      </c>
      <c r="E27" s="3" t="s">
        <v>56</v>
      </c>
      <c r="F27" s="2" t="s">
        <v>4</v>
      </c>
      <c r="G27" s="2" t="s">
        <v>57</v>
      </c>
      <c r="H27" s="5" t="s">
        <v>157</v>
      </c>
    </row>
    <row r="28" spans="1:8" ht="30" customHeight="1" x14ac:dyDescent="0.25">
      <c r="A28" s="2">
        <v>9</v>
      </c>
      <c r="B28" s="2">
        <v>2</v>
      </c>
      <c r="C28" s="2" t="s">
        <v>5</v>
      </c>
      <c r="D28" s="2" t="s">
        <v>58</v>
      </c>
      <c r="E28" s="3" t="s">
        <v>59</v>
      </c>
      <c r="F28" s="2" t="s">
        <v>4</v>
      </c>
      <c r="G28" s="2" t="s">
        <v>60</v>
      </c>
      <c r="H28" s="5" t="s">
        <v>157</v>
      </c>
    </row>
    <row r="29" spans="1:8" ht="30" customHeight="1" x14ac:dyDescent="0.25">
      <c r="A29" s="2">
        <v>53</v>
      </c>
      <c r="B29" s="2">
        <v>1</v>
      </c>
      <c r="C29" s="2" t="s">
        <v>5</v>
      </c>
      <c r="D29" s="2" t="s">
        <v>58</v>
      </c>
      <c r="E29" s="3" t="s">
        <v>171</v>
      </c>
      <c r="F29" s="2" t="s">
        <v>4</v>
      </c>
      <c r="G29" s="2" t="s">
        <v>65</v>
      </c>
      <c r="H29" s="5" t="s">
        <v>157</v>
      </c>
    </row>
    <row r="30" spans="1:8" ht="30" customHeight="1" x14ac:dyDescent="0.25">
      <c r="A30" s="2">
        <v>70</v>
      </c>
      <c r="B30" s="2">
        <v>1</v>
      </c>
      <c r="C30" s="2" t="s">
        <v>5</v>
      </c>
      <c r="D30" s="2" t="s">
        <v>7</v>
      </c>
      <c r="E30" s="3" t="s">
        <v>172</v>
      </c>
      <c r="F30" s="2" t="s">
        <v>4</v>
      </c>
      <c r="G30" s="2">
        <v>1023188</v>
      </c>
      <c r="H30" s="5" t="s">
        <v>157</v>
      </c>
    </row>
    <row r="31" spans="1:8" ht="30" customHeight="1" x14ac:dyDescent="0.25">
      <c r="A31" s="2">
        <v>71</v>
      </c>
      <c r="B31" s="2">
        <v>1</v>
      </c>
      <c r="C31" s="2" t="s">
        <v>5</v>
      </c>
      <c r="D31" s="2" t="s">
        <v>7</v>
      </c>
      <c r="E31" s="3" t="s">
        <v>173</v>
      </c>
      <c r="F31" s="2" t="s">
        <v>4</v>
      </c>
      <c r="G31" s="2" t="s">
        <v>111</v>
      </c>
      <c r="H31" s="5" t="s">
        <v>157</v>
      </c>
    </row>
    <row r="32" spans="1:8" ht="30" customHeight="1" x14ac:dyDescent="0.25">
      <c r="A32" s="2">
        <v>3</v>
      </c>
      <c r="B32" s="2">
        <v>11</v>
      </c>
      <c r="C32" s="2" t="s">
        <v>5</v>
      </c>
      <c r="D32" s="2" t="s">
        <v>30</v>
      </c>
      <c r="E32" s="3" t="s">
        <v>28</v>
      </c>
      <c r="F32" s="2" t="s">
        <v>4</v>
      </c>
      <c r="G32" s="2" t="s">
        <v>29</v>
      </c>
      <c r="H32" s="5" t="s">
        <v>157</v>
      </c>
    </row>
    <row r="33" spans="1:8" ht="30" customHeight="1" x14ac:dyDescent="0.25">
      <c r="A33" s="2">
        <v>72</v>
      </c>
      <c r="B33" s="2">
        <v>1</v>
      </c>
      <c r="C33" s="2" t="s">
        <v>5</v>
      </c>
      <c r="D33" s="2" t="s">
        <v>9</v>
      </c>
      <c r="E33" s="3" t="s">
        <v>174</v>
      </c>
      <c r="F33" s="2" t="s">
        <v>4</v>
      </c>
      <c r="G33" s="2" t="s">
        <v>8</v>
      </c>
      <c r="H33" s="5" t="s">
        <v>157</v>
      </c>
    </row>
    <row r="34" spans="1:8" ht="30" customHeight="1" x14ac:dyDescent="0.25">
      <c r="A34" s="2">
        <v>47</v>
      </c>
      <c r="B34" s="2">
        <v>1</v>
      </c>
      <c r="C34" s="2" t="s">
        <v>5</v>
      </c>
      <c r="D34" s="2" t="s">
        <v>9</v>
      </c>
      <c r="E34" s="3" t="s">
        <v>175</v>
      </c>
      <c r="F34" s="2" t="s">
        <v>4</v>
      </c>
      <c r="G34" s="2" t="s">
        <v>45</v>
      </c>
      <c r="H34" s="5" t="s">
        <v>157</v>
      </c>
    </row>
    <row r="35" spans="1:8" ht="30" customHeight="1" x14ac:dyDescent="0.25">
      <c r="A35" s="2">
        <v>18</v>
      </c>
      <c r="B35" s="2">
        <v>25</v>
      </c>
      <c r="C35" s="2" t="s">
        <v>5</v>
      </c>
      <c r="D35" s="2" t="s">
        <v>83</v>
      </c>
      <c r="E35" s="3" t="s">
        <v>88</v>
      </c>
      <c r="F35" s="2" t="s">
        <v>4</v>
      </c>
      <c r="G35" s="2" t="s">
        <v>89</v>
      </c>
      <c r="H35" s="5" t="s">
        <v>157</v>
      </c>
    </row>
    <row r="36" spans="1:8" ht="30" customHeight="1" x14ac:dyDescent="0.25">
      <c r="A36" s="2">
        <v>14</v>
      </c>
      <c r="B36" s="2">
        <v>18</v>
      </c>
      <c r="C36" s="2" t="s">
        <v>5</v>
      </c>
      <c r="D36" s="2" t="s">
        <v>83</v>
      </c>
      <c r="E36" s="3" t="s">
        <v>100</v>
      </c>
      <c r="F36" s="2" t="s">
        <v>4</v>
      </c>
      <c r="G36" s="2" t="s">
        <v>101</v>
      </c>
      <c r="H36" s="5" t="s">
        <v>157</v>
      </c>
    </row>
    <row r="37" spans="1:8" ht="30" customHeight="1" x14ac:dyDescent="0.25">
      <c r="A37" s="2">
        <v>11</v>
      </c>
      <c r="B37" s="2">
        <v>12</v>
      </c>
      <c r="C37" s="2" t="s">
        <v>5</v>
      </c>
      <c r="D37" s="2" t="s">
        <v>83</v>
      </c>
      <c r="E37" s="3" t="s">
        <v>81</v>
      </c>
      <c r="F37" s="2" t="s">
        <v>4</v>
      </c>
      <c r="G37" s="2" t="s">
        <v>82</v>
      </c>
      <c r="H37" s="5" t="s">
        <v>157</v>
      </c>
    </row>
    <row r="38" spans="1:8" ht="30" customHeight="1" x14ac:dyDescent="0.25">
      <c r="A38" s="2">
        <v>89</v>
      </c>
      <c r="B38" s="2">
        <v>11</v>
      </c>
      <c r="C38" s="2" t="s">
        <v>5</v>
      </c>
      <c r="D38" s="2" t="s">
        <v>83</v>
      </c>
      <c r="E38" s="3" t="s">
        <v>176</v>
      </c>
      <c r="F38" s="2" t="s">
        <v>4</v>
      </c>
      <c r="G38" s="2" t="s">
        <v>119</v>
      </c>
      <c r="H38" s="5" t="s">
        <v>157</v>
      </c>
    </row>
    <row r="39" spans="1:8" ht="30" customHeight="1" x14ac:dyDescent="0.25">
      <c r="A39" s="2">
        <v>17</v>
      </c>
      <c r="B39" s="2">
        <v>10</v>
      </c>
      <c r="C39" s="2" t="s">
        <v>5</v>
      </c>
      <c r="D39" s="2" t="s">
        <v>83</v>
      </c>
      <c r="E39" s="3" t="s">
        <v>84</v>
      </c>
      <c r="F39" s="2" t="s">
        <v>4</v>
      </c>
      <c r="G39" s="2" t="s">
        <v>85</v>
      </c>
      <c r="H39" s="5" t="s">
        <v>157</v>
      </c>
    </row>
    <row r="40" spans="1:8" ht="30" customHeight="1" x14ac:dyDescent="0.25">
      <c r="A40" s="2">
        <v>12</v>
      </c>
      <c r="B40" s="2">
        <v>10</v>
      </c>
      <c r="C40" s="2" t="s">
        <v>5</v>
      </c>
      <c r="D40" s="2" t="s">
        <v>83</v>
      </c>
      <c r="E40" s="3" t="s">
        <v>103</v>
      </c>
      <c r="F40" s="2" t="s">
        <v>4</v>
      </c>
      <c r="G40" s="2" t="s">
        <v>104</v>
      </c>
      <c r="H40" s="5" t="s">
        <v>157</v>
      </c>
    </row>
    <row r="41" spans="1:8" ht="30" customHeight="1" x14ac:dyDescent="0.25">
      <c r="A41" s="2">
        <v>15</v>
      </c>
      <c r="B41" s="2">
        <v>5</v>
      </c>
      <c r="C41" s="2" t="s">
        <v>5</v>
      </c>
      <c r="D41" s="2" t="s">
        <v>83</v>
      </c>
      <c r="E41" s="3" t="s">
        <v>100</v>
      </c>
      <c r="F41" s="2" t="s">
        <v>4</v>
      </c>
      <c r="G41" s="2" t="s">
        <v>108</v>
      </c>
      <c r="H41" s="5" t="s">
        <v>157</v>
      </c>
    </row>
    <row r="42" spans="1:8" ht="30" customHeight="1" x14ac:dyDescent="0.25">
      <c r="A42" s="2">
        <v>16</v>
      </c>
      <c r="B42" s="2">
        <v>4</v>
      </c>
      <c r="C42" s="2" t="s">
        <v>5</v>
      </c>
      <c r="D42" s="2" t="s">
        <v>83</v>
      </c>
      <c r="E42" s="3" t="s">
        <v>115</v>
      </c>
      <c r="F42" s="2" t="s">
        <v>4</v>
      </c>
      <c r="G42" s="2" t="s">
        <v>116</v>
      </c>
      <c r="H42" s="5" t="s">
        <v>157</v>
      </c>
    </row>
    <row r="43" spans="1:8" ht="30" customHeight="1" x14ac:dyDescent="0.25">
      <c r="A43" s="2">
        <v>13</v>
      </c>
      <c r="B43" s="2">
        <v>3</v>
      </c>
      <c r="C43" s="2" t="s">
        <v>41</v>
      </c>
      <c r="D43" s="2" t="s">
        <v>83</v>
      </c>
      <c r="E43" s="3" t="s">
        <v>86</v>
      </c>
      <c r="F43" s="2" t="s">
        <v>4</v>
      </c>
      <c r="G43" s="2" t="s">
        <v>87</v>
      </c>
      <c r="H43" s="5" t="s">
        <v>157</v>
      </c>
    </row>
    <row r="44" spans="1:8" ht="30" x14ac:dyDescent="0.25">
      <c r="A44" s="2">
        <v>56</v>
      </c>
      <c r="B44" s="2">
        <v>2</v>
      </c>
      <c r="C44" s="2" t="s">
        <v>41</v>
      </c>
      <c r="D44" s="2" t="s">
        <v>83</v>
      </c>
      <c r="E44" s="3" t="s">
        <v>188</v>
      </c>
      <c r="F44" s="2" t="s">
        <v>4</v>
      </c>
      <c r="G44" s="2" t="s">
        <v>120</v>
      </c>
      <c r="H44" s="5" t="s">
        <v>157</v>
      </c>
    </row>
    <row r="45" spans="1:8" ht="30" customHeight="1" x14ac:dyDescent="0.25">
      <c r="A45" s="2">
        <v>90</v>
      </c>
      <c r="B45" s="2">
        <v>1</v>
      </c>
      <c r="C45" s="2" t="s">
        <v>5</v>
      </c>
      <c r="D45" s="2" t="s">
        <v>83</v>
      </c>
      <c r="E45" s="3" t="s">
        <v>177</v>
      </c>
      <c r="F45" s="2" t="s">
        <v>4</v>
      </c>
      <c r="G45" s="2" t="s">
        <v>102</v>
      </c>
      <c r="H45" s="5" t="s">
        <v>157</v>
      </c>
    </row>
    <row r="46" spans="1:8" ht="30" customHeight="1" x14ac:dyDescent="0.25">
      <c r="A46" s="2">
        <v>20</v>
      </c>
      <c r="B46" s="2">
        <v>2</v>
      </c>
      <c r="C46" s="2" t="s">
        <v>5</v>
      </c>
      <c r="D46" s="2" t="s">
        <v>20</v>
      </c>
      <c r="E46" s="3" t="s">
        <v>18</v>
      </c>
      <c r="F46" s="2" t="s">
        <v>4</v>
      </c>
      <c r="G46" s="2" t="s">
        <v>19</v>
      </c>
      <c r="H46" s="5" t="s">
        <v>157</v>
      </c>
    </row>
    <row r="47" spans="1:8" ht="30" customHeight="1" x14ac:dyDescent="0.25">
      <c r="A47" s="2">
        <v>19</v>
      </c>
      <c r="B47" s="2">
        <v>2</v>
      </c>
      <c r="C47" s="2" t="s">
        <v>5</v>
      </c>
      <c r="D47" s="2" t="s">
        <v>20</v>
      </c>
      <c r="E47" s="3" t="s">
        <v>36</v>
      </c>
      <c r="F47" s="2" t="s">
        <v>4</v>
      </c>
      <c r="G47" s="2" t="s">
        <v>37</v>
      </c>
      <c r="H47" s="5" t="s">
        <v>157</v>
      </c>
    </row>
    <row r="48" spans="1:8" ht="30" x14ac:dyDescent="0.25">
      <c r="A48" s="2">
        <v>44</v>
      </c>
      <c r="B48" s="2">
        <v>1</v>
      </c>
      <c r="C48" s="2" t="s">
        <v>5</v>
      </c>
      <c r="D48" s="2" t="s">
        <v>47</v>
      </c>
      <c r="E48" s="3" t="s">
        <v>178</v>
      </c>
      <c r="F48" s="2" t="s">
        <v>4</v>
      </c>
      <c r="G48" s="2" t="s">
        <v>46</v>
      </c>
      <c r="H48" s="5" t="s">
        <v>157</v>
      </c>
    </row>
    <row r="49" spans="1:8" ht="90" x14ac:dyDescent="0.25">
      <c r="A49" s="2">
        <v>38</v>
      </c>
      <c r="B49" s="2">
        <v>1</v>
      </c>
      <c r="C49" s="2" t="s">
        <v>5</v>
      </c>
      <c r="D49" s="2" t="s">
        <v>47</v>
      </c>
      <c r="E49" s="3" t="s">
        <v>187</v>
      </c>
      <c r="F49" s="2" t="s">
        <v>4</v>
      </c>
      <c r="G49" s="2" t="s">
        <v>48</v>
      </c>
      <c r="H49" s="5" t="s">
        <v>157</v>
      </c>
    </row>
    <row r="50" spans="1:8" ht="45" x14ac:dyDescent="0.25">
      <c r="A50" s="2">
        <v>74</v>
      </c>
      <c r="B50" s="2">
        <v>1</v>
      </c>
      <c r="C50" s="2" t="s">
        <v>5</v>
      </c>
      <c r="D50" s="2" t="s">
        <v>47</v>
      </c>
      <c r="E50" s="3" t="s">
        <v>189</v>
      </c>
      <c r="F50" s="2" t="s">
        <v>4</v>
      </c>
      <c r="G50" s="2" t="s">
        <v>55</v>
      </c>
      <c r="H50" s="5" t="s">
        <v>157</v>
      </c>
    </row>
    <row r="51" spans="1:8" ht="75" x14ac:dyDescent="0.25">
      <c r="A51" s="2">
        <v>39</v>
      </c>
      <c r="B51" s="2">
        <v>1</v>
      </c>
      <c r="C51" s="2" t="s">
        <v>5</v>
      </c>
      <c r="D51" s="2" t="s">
        <v>47</v>
      </c>
      <c r="E51" s="3" t="s">
        <v>190</v>
      </c>
      <c r="F51" s="2" t="s">
        <v>4</v>
      </c>
      <c r="G51" s="2" t="s">
        <v>64</v>
      </c>
      <c r="H51" s="5" t="s">
        <v>157</v>
      </c>
    </row>
    <row r="52" spans="1:8" ht="30" customHeight="1" x14ac:dyDescent="0.25">
      <c r="A52" s="2">
        <v>21</v>
      </c>
      <c r="B52" s="2">
        <v>10</v>
      </c>
      <c r="C52" s="2" t="s">
        <v>5</v>
      </c>
      <c r="D52" s="2" t="s">
        <v>73</v>
      </c>
      <c r="E52" s="3" t="s">
        <v>71</v>
      </c>
      <c r="F52" s="2" t="s">
        <v>4</v>
      </c>
      <c r="G52" s="2" t="s">
        <v>72</v>
      </c>
      <c r="H52" s="5" t="s">
        <v>157</v>
      </c>
    </row>
    <row r="53" spans="1:8" ht="30" customHeight="1" x14ac:dyDescent="0.25">
      <c r="A53" s="2">
        <v>88</v>
      </c>
      <c r="B53" s="2">
        <v>2</v>
      </c>
      <c r="C53" s="2" t="s">
        <v>5</v>
      </c>
      <c r="D53" s="2" t="s">
        <v>73</v>
      </c>
      <c r="E53" s="3" t="s">
        <v>179</v>
      </c>
      <c r="F53" s="2" t="s">
        <v>4</v>
      </c>
      <c r="G53" s="2" t="s">
        <v>77</v>
      </c>
      <c r="H53" s="5" t="s">
        <v>157</v>
      </c>
    </row>
    <row r="54" spans="1:8" ht="30" customHeight="1" x14ac:dyDescent="0.25">
      <c r="A54" s="2">
        <v>87</v>
      </c>
      <c r="B54" s="2">
        <v>1</v>
      </c>
      <c r="C54" s="2" t="s">
        <v>5</v>
      </c>
      <c r="D54" s="2" t="s">
        <v>73</v>
      </c>
      <c r="E54" s="3" t="s">
        <v>180</v>
      </c>
      <c r="F54" s="2" t="s">
        <v>4</v>
      </c>
      <c r="G54" s="2" t="s">
        <v>114</v>
      </c>
      <c r="H54" s="5" t="s">
        <v>157</v>
      </c>
    </row>
    <row r="55" spans="1:8" ht="30" customHeight="1" x14ac:dyDescent="0.25">
      <c r="A55" s="2">
        <v>42</v>
      </c>
      <c r="B55" s="2">
        <v>1</v>
      </c>
      <c r="C55" s="2" t="s">
        <v>5</v>
      </c>
      <c r="D55" s="2" t="s">
        <v>67</v>
      </c>
      <c r="E55" s="3" t="s">
        <v>181</v>
      </c>
      <c r="F55" s="2" t="s">
        <v>4</v>
      </c>
      <c r="G55" s="2" t="s">
        <v>66</v>
      </c>
      <c r="H55" s="5" t="s">
        <v>157</v>
      </c>
    </row>
    <row r="56" spans="1:8" ht="30" customHeight="1" x14ac:dyDescent="0.25">
      <c r="A56" s="2">
        <v>25</v>
      </c>
      <c r="B56" s="2">
        <v>2</v>
      </c>
      <c r="C56" s="2" t="s">
        <v>5</v>
      </c>
      <c r="D56" s="2" t="s">
        <v>126</v>
      </c>
      <c r="E56" s="3" t="s">
        <v>137</v>
      </c>
      <c r="F56" s="2" t="s">
        <v>4</v>
      </c>
      <c r="G56" s="2" t="s">
        <v>138</v>
      </c>
      <c r="H56" s="5" t="s">
        <v>157</v>
      </c>
    </row>
    <row r="57" spans="1:8" ht="30" customHeight="1" x14ac:dyDescent="0.25">
      <c r="A57" s="2">
        <v>23</v>
      </c>
      <c r="B57" s="2">
        <v>1</v>
      </c>
      <c r="C57" s="2" t="s">
        <v>5</v>
      </c>
      <c r="D57" s="2" t="s">
        <v>126</v>
      </c>
      <c r="E57" s="3" t="s">
        <v>124</v>
      </c>
      <c r="F57" s="2" t="s">
        <v>4</v>
      </c>
      <c r="G57" s="2" t="s">
        <v>125</v>
      </c>
      <c r="H57" s="5" t="s">
        <v>157</v>
      </c>
    </row>
    <row r="58" spans="1:8" ht="30" customHeight="1" x14ac:dyDescent="0.25">
      <c r="A58" s="2">
        <v>24</v>
      </c>
      <c r="B58" s="2">
        <v>1</v>
      </c>
      <c r="C58" s="2" t="s">
        <v>5</v>
      </c>
      <c r="D58" s="2" t="s">
        <v>126</v>
      </c>
      <c r="E58" s="3" t="s">
        <v>127</v>
      </c>
      <c r="F58" s="2" t="s">
        <v>4</v>
      </c>
      <c r="G58" s="2" t="s">
        <v>128</v>
      </c>
      <c r="H58" s="5" t="s">
        <v>157</v>
      </c>
    </row>
    <row r="59" spans="1:8" ht="30" customHeight="1" x14ac:dyDescent="0.25">
      <c r="A59" s="2">
        <v>26</v>
      </c>
      <c r="B59" s="2">
        <v>1</v>
      </c>
      <c r="C59" s="2" t="s">
        <v>5</v>
      </c>
      <c r="D59" s="2" t="s">
        <v>126</v>
      </c>
      <c r="E59" s="3" t="s">
        <v>135</v>
      </c>
      <c r="F59" s="2" t="s">
        <v>4</v>
      </c>
      <c r="G59" s="2" t="s">
        <v>136</v>
      </c>
      <c r="H59" s="5" t="s">
        <v>157</v>
      </c>
    </row>
    <row r="60" spans="1:8" ht="30" customHeight="1" x14ac:dyDescent="0.25">
      <c r="A60" s="2">
        <v>55</v>
      </c>
      <c r="B60" s="2">
        <v>1</v>
      </c>
      <c r="C60" s="2" t="s">
        <v>5</v>
      </c>
      <c r="D60" s="2" t="s">
        <v>126</v>
      </c>
      <c r="E60" s="3" t="s">
        <v>182</v>
      </c>
      <c r="F60" s="2" t="s">
        <v>4</v>
      </c>
      <c r="G60" s="2" t="s">
        <v>147</v>
      </c>
      <c r="H60" s="5" t="s">
        <v>157</v>
      </c>
    </row>
    <row r="61" spans="1:8" ht="30" customHeight="1" x14ac:dyDescent="0.25">
      <c r="A61" s="2">
        <v>27</v>
      </c>
      <c r="B61" s="2">
        <v>3</v>
      </c>
      <c r="C61" s="2" t="s">
        <v>5</v>
      </c>
      <c r="D61" s="2" t="s">
        <v>44</v>
      </c>
      <c r="E61" s="3" t="s">
        <v>42</v>
      </c>
      <c r="F61" s="2" t="s">
        <v>4</v>
      </c>
      <c r="G61" s="2" t="s">
        <v>43</v>
      </c>
      <c r="H61" s="5" t="s">
        <v>157</v>
      </c>
    </row>
    <row r="62" spans="1:8" ht="30" customHeight="1" x14ac:dyDescent="0.25">
      <c r="A62" s="2">
        <v>65</v>
      </c>
      <c r="B62" s="2">
        <v>1</v>
      </c>
      <c r="C62" s="2" t="s">
        <v>5</v>
      </c>
      <c r="D62" s="2" t="s">
        <v>44</v>
      </c>
      <c r="E62" s="3" t="s">
        <v>61</v>
      </c>
      <c r="F62" s="2" t="s">
        <v>4</v>
      </c>
      <c r="G62" s="2" t="s">
        <v>62</v>
      </c>
      <c r="H62" s="5" t="s">
        <v>157</v>
      </c>
    </row>
    <row r="63" spans="1:8" ht="30" customHeight="1" x14ac:dyDescent="0.25">
      <c r="A63" s="2">
        <v>30</v>
      </c>
      <c r="B63" s="2">
        <v>2</v>
      </c>
      <c r="C63" s="2" t="s">
        <v>5</v>
      </c>
      <c r="D63" s="2" t="s">
        <v>130</v>
      </c>
      <c r="E63" s="3" t="s">
        <v>133</v>
      </c>
      <c r="F63" s="2" t="s">
        <v>4</v>
      </c>
      <c r="G63" s="2" t="s">
        <v>134</v>
      </c>
      <c r="H63" s="5" t="s">
        <v>157</v>
      </c>
    </row>
    <row r="64" spans="1:8" ht="30" customHeight="1" x14ac:dyDescent="0.25">
      <c r="A64" s="2">
        <v>50</v>
      </c>
      <c r="B64" s="2">
        <v>1</v>
      </c>
      <c r="C64" s="2" t="s">
        <v>5</v>
      </c>
      <c r="D64" s="2" t="s">
        <v>130</v>
      </c>
      <c r="E64" s="3" t="s">
        <v>183</v>
      </c>
      <c r="F64" s="2" t="s">
        <v>4</v>
      </c>
      <c r="G64" s="2" t="s">
        <v>129</v>
      </c>
      <c r="H64" s="5" t="s">
        <v>157</v>
      </c>
    </row>
    <row r="65" spans="1:8" ht="30" customHeight="1" x14ac:dyDescent="0.25">
      <c r="A65" s="2">
        <v>52</v>
      </c>
      <c r="B65" s="2">
        <v>1</v>
      </c>
      <c r="C65" s="2" t="s">
        <v>5</v>
      </c>
      <c r="D65" s="2" t="s">
        <v>130</v>
      </c>
      <c r="E65" s="3" t="s">
        <v>184</v>
      </c>
      <c r="F65" s="2" t="s">
        <v>4</v>
      </c>
      <c r="G65" s="2" t="s">
        <v>132</v>
      </c>
      <c r="H65" s="5" t="s">
        <v>157</v>
      </c>
    </row>
    <row r="66" spans="1:8" ht="30" customHeight="1" x14ac:dyDescent="0.25">
      <c r="A66" s="2">
        <v>49</v>
      </c>
      <c r="B66" s="2">
        <v>1</v>
      </c>
      <c r="C66" s="2" t="s">
        <v>5</v>
      </c>
      <c r="D66" s="2" t="s">
        <v>130</v>
      </c>
      <c r="E66" s="3" t="s">
        <v>185</v>
      </c>
      <c r="F66" s="2" t="s">
        <v>4</v>
      </c>
      <c r="G66" s="2" t="s">
        <v>139</v>
      </c>
      <c r="H66" s="5" t="s">
        <v>157</v>
      </c>
    </row>
    <row r="67" spans="1:8" ht="30" customHeight="1" x14ac:dyDescent="0.25">
      <c r="A67" s="2">
        <v>69</v>
      </c>
      <c r="B67" s="2">
        <v>1</v>
      </c>
      <c r="C67" s="2" t="s">
        <v>5</v>
      </c>
      <c r="D67" s="2" t="s">
        <v>130</v>
      </c>
      <c r="E67" s="3" t="s">
        <v>186</v>
      </c>
      <c r="F67" s="2" t="s">
        <v>4</v>
      </c>
      <c r="G67" s="2" t="s">
        <v>140</v>
      </c>
      <c r="H67" s="5" t="s">
        <v>157</v>
      </c>
    </row>
    <row r="68" spans="1:8" ht="30" customHeight="1" x14ac:dyDescent="0.25">
      <c r="A68" s="2">
        <v>28</v>
      </c>
      <c r="B68" s="2">
        <v>1</v>
      </c>
      <c r="C68" s="2" t="s">
        <v>5</v>
      </c>
      <c r="D68" s="2" t="s">
        <v>130</v>
      </c>
      <c r="E68" s="3" t="s">
        <v>141</v>
      </c>
      <c r="F68" s="2" t="s">
        <v>4</v>
      </c>
      <c r="G68" s="2" t="s">
        <v>142</v>
      </c>
      <c r="H68" s="5" t="s">
        <v>157</v>
      </c>
    </row>
    <row r="69" spans="1:8" ht="30" customHeight="1" x14ac:dyDescent="0.25">
      <c r="A69" s="2">
        <v>32</v>
      </c>
      <c r="B69" s="2">
        <v>1</v>
      </c>
      <c r="C69" s="2" t="s">
        <v>5</v>
      </c>
      <c r="D69" s="2" t="s">
        <v>130</v>
      </c>
      <c r="E69" s="3" t="s">
        <v>143</v>
      </c>
      <c r="F69" s="2" t="s">
        <v>4</v>
      </c>
      <c r="G69" s="2" t="s">
        <v>144</v>
      </c>
      <c r="H69" s="5" t="s">
        <v>157</v>
      </c>
    </row>
    <row r="70" spans="1:8" ht="30" customHeight="1" x14ac:dyDescent="0.25">
      <c r="A70" s="2">
        <v>29</v>
      </c>
      <c r="B70" s="2">
        <v>1</v>
      </c>
      <c r="C70" s="2" t="s">
        <v>5</v>
      </c>
      <c r="D70" s="2" t="s">
        <v>130</v>
      </c>
      <c r="E70" s="3" t="s">
        <v>148</v>
      </c>
      <c r="F70" s="2" t="s">
        <v>4</v>
      </c>
      <c r="G70" s="2" t="s">
        <v>149</v>
      </c>
      <c r="H70" s="5" t="s">
        <v>157</v>
      </c>
    </row>
    <row r="71" spans="1:8" ht="30" customHeight="1" x14ac:dyDescent="0.25">
      <c r="A71" s="2">
        <v>31</v>
      </c>
      <c r="B71" s="2">
        <v>1</v>
      </c>
      <c r="C71" s="2" t="s">
        <v>5</v>
      </c>
      <c r="D71" s="2" t="s">
        <v>130</v>
      </c>
      <c r="E71" s="3" t="s">
        <v>150</v>
      </c>
      <c r="F71" s="2" t="s">
        <v>4</v>
      </c>
      <c r="G71" s="2" t="s">
        <v>151</v>
      </c>
      <c r="H71" s="5" t="s">
        <v>157</v>
      </c>
    </row>
    <row r="72" spans="1:8" ht="45" x14ac:dyDescent="0.25">
      <c r="A72" s="2">
        <v>58</v>
      </c>
      <c r="B72" s="2">
        <v>1</v>
      </c>
      <c r="C72" s="2" t="s">
        <v>5</v>
      </c>
      <c r="D72" s="2" t="s">
        <v>25</v>
      </c>
      <c r="E72" s="3" t="s">
        <v>191</v>
      </c>
      <c r="F72" s="2" t="s">
        <v>4</v>
      </c>
      <c r="G72" s="2" t="s">
        <v>24</v>
      </c>
      <c r="H72" s="5" t="s">
        <v>157</v>
      </c>
    </row>
    <row r="73" spans="1:8" ht="30" customHeight="1" x14ac:dyDescent="0.25">
      <c r="A73" s="2">
        <v>78</v>
      </c>
      <c r="B73" s="2">
        <v>1</v>
      </c>
      <c r="C73" s="2" t="s">
        <v>5</v>
      </c>
      <c r="D73" s="2" t="s">
        <v>13</v>
      </c>
      <c r="E73" s="3" t="s">
        <v>209</v>
      </c>
      <c r="F73" s="2" t="s">
        <v>4</v>
      </c>
      <c r="G73" s="2" t="s">
        <v>12</v>
      </c>
      <c r="H73" s="5" t="s">
        <v>157</v>
      </c>
    </row>
    <row r="74" spans="1:8" ht="30" customHeight="1" x14ac:dyDescent="0.25">
      <c r="A74" s="2">
        <v>54</v>
      </c>
      <c r="B74" s="2">
        <v>1</v>
      </c>
      <c r="C74" s="2" t="s">
        <v>5</v>
      </c>
      <c r="D74" s="2" t="s">
        <v>13</v>
      </c>
      <c r="E74" s="3" t="s">
        <v>192</v>
      </c>
      <c r="F74" s="2" t="s">
        <v>4</v>
      </c>
      <c r="G74" s="2" t="s">
        <v>14</v>
      </c>
      <c r="H74" s="5" t="s">
        <v>157</v>
      </c>
    </row>
    <row r="75" spans="1:8" ht="30" customHeight="1" x14ac:dyDescent="0.25">
      <c r="A75" s="2">
        <v>33</v>
      </c>
      <c r="B75" s="2">
        <v>4</v>
      </c>
      <c r="C75" s="2" t="s">
        <v>5</v>
      </c>
      <c r="D75" s="2" t="s">
        <v>50</v>
      </c>
      <c r="E75" s="3" t="s">
        <v>105</v>
      </c>
      <c r="F75" s="2" t="s">
        <v>4</v>
      </c>
      <c r="G75" s="2" t="s">
        <v>106</v>
      </c>
      <c r="H75" s="5" t="s">
        <v>157</v>
      </c>
    </row>
    <row r="76" spans="1:8" ht="30" customHeight="1" x14ac:dyDescent="0.25">
      <c r="A76" s="2">
        <v>35</v>
      </c>
      <c r="B76" s="2">
        <v>2</v>
      </c>
      <c r="C76" s="2" t="s">
        <v>5</v>
      </c>
      <c r="D76" s="2" t="s">
        <v>50</v>
      </c>
      <c r="E76" s="3" t="s">
        <v>98</v>
      </c>
      <c r="F76" s="2" t="s">
        <v>4</v>
      </c>
      <c r="G76" s="2" t="s">
        <v>99</v>
      </c>
      <c r="H76" s="5" t="s">
        <v>157</v>
      </c>
    </row>
    <row r="77" spans="1:8" ht="45" x14ac:dyDescent="0.25">
      <c r="A77" s="2">
        <v>48</v>
      </c>
      <c r="B77" s="2">
        <v>1</v>
      </c>
      <c r="C77" s="2" t="s">
        <v>5</v>
      </c>
      <c r="D77" s="2" t="s">
        <v>50</v>
      </c>
      <c r="E77" s="3" t="s">
        <v>210</v>
      </c>
      <c r="F77" s="2" t="s">
        <v>4</v>
      </c>
      <c r="G77" s="2" t="s">
        <v>49</v>
      </c>
      <c r="H77" s="5" t="s">
        <v>157</v>
      </c>
    </row>
    <row r="78" spans="1:8" ht="45" customHeight="1" x14ac:dyDescent="0.25">
      <c r="A78" s="2">
        <v>36</v>
      </c>
      <c r="B78" s="2">
        <v>1</v>
      </c>
      <c r="C78" s="2" t="s">
        <v>5</v>
      </c>
      <c r="D78" s="2" t="s">
        <v>50</v>
      </c>
      <c r="E78" s="3" t="s">
        <v>193</v>
      </c>
      <c r="F78" s="2" t="s">
        <v>4</v>
      </c>
      <c r="G78" s="2" t="s">
        <v>51</v>
      </c>
      <c r="H78" s="5" t="s">
        <v>157</v>
      </c>
    </row>
    <row r="79" spans="1:8" ht="52.5" customHeight="1" x14ac:dyDescent="0.25">
      <c r="A79" s="2">
        <v>93</v>
      </c>
      <c r="B79" s="2">
        <v>1</v>
      </c>
      <c r="C79" s="2" t="s">
        <v>5</v>
      </c>
      <c r="D79" s="2" t="s">
        <v>50</v>
      </c>
      <c r="E79" s="3" t="s">
        <v>194</v>
      </c>
      <c r="F79" s="2" t="s">
        <v>4</v>
      </c>
      <c r="G79" s="2" t="s">
        <v>51</v>
      </c>
      <c r="H79" s="5" t="s">
        <v>157</v>
      </c>
    </row>
    <row r="80" spans="1:8" ht="30" customHeight="1" x14ac:dyDescent="0.25">
      <c r="A80" s="2">
        <v>77</v>
      </c>
      <c r="B80" s="2">
        <v>1</v>
      </c>
      <c r="C80" s="2" t="s">
        <v>5</v>
      </c>
      <c r="D80" s="2" t="s">
        <v>50</v>
      </c>
      <c r="E80" s="3" t="s">
        <v>211</v>
      </c>
      <c r="F80" s="2" t="s">
        <v>4</v>
      </c>
      <c r="G80" s="2" t="s">
        <v>52</v>
      </c>
      <c r="H80" s="5" t="s">
        <v>157</v>
      </c>
    </row>
    <row r="81" spans="1:8" ht="39" customHeight="1" x14ac:dyDescent="0.25">
      <c r="A81" s="2">
        <v>68</v>
      </c>
      <c r="B81" s="2">
        <v>1</v>
      </c>
      <c r="C81" s="2" t="s">
        <v>5</v>
      </c>
      <c r="D81" s="2" t="s">
        <v>50</v>
      </c>
      <c r="E81" s="3" t="s">
        <v>195</v>
      </c>
      <c r="F81" s="2" t="s">
        <v>4</v>
      </c>
      <c r="G81" s="2" t="s">
        <v>74</v>
      </c>
      <c r="H81" s="5" t="s">
        <v>157</v>
      </c>
    </row>
    <row r="82" spans="1:8" ht="30" customHeight="1" x14ac:dyDescent="0.25">
      <c r="A82" s="2">
        <v>62</v>
      </c>
      <c r="B82" s="2">
        <v>1</v>
      </c>
      <c r="C82" s="2" t="s">
        <v>5</v>
      </c>
      <c r="D82" s="2" t="s">
        <v>50</v>
      </c>
      <c r="E82" s="3" t="s">
        <v>196</v>
      </c>
      <c r="F82" s="2" t="s">
        <v>4</v>
      </c>
      <c r="G82" s="2" t="s">
        <v>75</v>
      </c>
      <c r="H82" s="5" t="s">
        <v>157</v>
      </c>
    </row>
    <row r="83" spans="1:8" ht="30" customHeight="1" x14ac:dyDescent="0.25">
      <c r="A83" s="2">
        <v>64</v>
      </c>
      <c r="B83" s="2">
        <v>1</v>
      </c>
      <c r="C83" s="2" t="s">
        <v>5</v>
      </c>
      <c r="D83" s="2" t="s">
        <v>50</v>
      </c>
      <c r="E83" s="3" t="s">
        <v>197</v>
      </c>
      <c r="F83" s="2" t="s">
        <v>4</v>
      </c>
      <c r="G83" s="2" t="s">
        <v>76</v>
      </c>
      <c r="H83" s="5" t="s">
        <v>157</v>
      </c>
    </row>
    <row r="84" spans="1:8" ht="30" customHeight="1" x14ac:dyDescent="0.25">
      <c r="A84" s="2">
        <v>83</v>
      </c>
      <c r="B84" s="2">
        <v>1</v>
      </c>
      <c r="C84" s="2" t="s">
        <v>5</v>
      </c>
      <c r="D84" s="2" t="s">
        <v>50</v>
      </c>
      <c r="E84" s="3" t="s">
        <v>78</v>
      </c>
      <c r="F84" s="2" t="s">
        <v>4</v>
      </c>
      <c r="G84" s="2" t="s">
        <v>79</v>
      </c>
      <c r="H84" s="5" t="s">
        <v>157</v>
      </c>
    </row>
    <row r="85" spans="1:8" ht="30" customHeight="1" x14ac:dyDescent="0.25">
      <c r="A85" s="2">
        <v>81</v>
      </c>
      <c r="B85" s="2">
        <v>1</v>
      </c>
      <c r="C85" s="2" t="s">
        <v>5</v>
      </c>
      <c r="D85" s="2" t="s">
        <v>50</v>
      </c>
      <c r="E85" s="3" t="s">
        <v>198</v>
      </c>
      <c r="F85" s="2" t="s">
        <v>4</v>
      </c>
      <c r="G85" s="2" t="s">
        <v>80</v>
      </c>
      <c r="H85" s="5" t="s">
        <v>157</v>
      </c>
    </row>
    <row r="86" spans="1:8" ht="30" customHeight="1" x14ac:dyDescent="0.25">
      <c r="A86" s="2">
        <v>67</v>
      </c>
      <c r="B86" s="2">
        <v>1</v>
      </c>
      <c r="C86" s="2" t="s">
        <v>5</v>
      </c>
      <c r="D86" s="2" t="s">
        <v>50</v>
      </c>
      <c r="E86" s="3" t="s">
        <v>212</v>
      </c>
      <c r="F86" s="2" t="s">
        <v>4</v>
      </c>
      <c r="G86" s="2" t="s">
        <v>94</v>
      </c>
      <c r="H86" s="5" t="s">
        <v>157</v>
      </c>
    </row>
    <row r="87" spans="1:8" ht="30" customHeight="1" x14ac:dyDescent="0.25">
      <c r="A87" s="2">
        <v>57</v>
      </c>
      <c r="B87" s="2">
        <v>1</v>
      </c>
      <c r="C87" s="2" t="s">
        <v>5</v>
      </c>
      <c r="D87" s="2" t="s">
        <v>50</v>
      </c>
      <c r="E87" s="3" t="s">
        <v>199</v>
      </c>
      <c r="F87" s="2" t="s">
        <v>4</v>
      </c>
      <c r="G87" s="2" t="s">
        <v>96</v>
      </c>
      <c r="H87" s="5" t="s">
        <v>157</v>
      </c>
    </row>
    <row r="88" spans="1:8" ht="30" customHeight="1" x14ac:dyDescent="0.25">
      <c r="A88" s="2">
        <v>61</v>
      </c>
      <c r="B88" s="2">
        <v>1</v>
      </c>
      <c r="C88" s="2" t="s">
        <v>5</v>
      </c>
      <c r="D88" s="2" t="s">
        <v>50</v>
      </c>
      <c r="E88" s="3" t="s">
        <v>200</v>
      </c>
      <c r="F88" s="2" t="s">
        <v>4</v>
      </c>
      <c r="G88" s="2" t="s">
        <v>97</v>
      </c>
      <c r="H88" s="5" t="s">
        <v>157</v>
      </c>
    </row>
    <row r="89" spans="1:8" ht="30" customHeight="1" x14ac:dyDescent="0.25">
      <c r="A89" s="2">
        <v>34</v>
      </c>
      <c r="B89" s="2">
        <v>1</v>
      </c>
      <c r="C89" s="2" t="s">
        <v>5</v>
      </c>
      <c r="D89" s="2" t="s">
        <v>50</v>
      </c>
      <c r="E89" s="3" t="s">
        <v>98</v>
      </c>
      <c r="F89" s="2" t="s">
        <v>4</v>
      </c>
      <c r="G89" s="2" t="s">
        <v>99</v>
      </c>
      <c r="H89" s="5" t="s">
        <v>157</v>
      </c>
    </row>
    <row r="90" spans="1:8" ht="30" customHeight="1" x14ac:dyDescent="0.25">
      <c r="A90" s="2">
        <v>45</v>
      </c>
      <c r="B90" s="2">
        <v>1</v>
      </c>
      <c r="C90" s="2" t="s">
        <v>5</v>
      </c>
      <c r="D90" s="2" t="s">
        <v>50</v>
      </c>
      <c r="E90" s="3" t="s">
        <v>201</v>
      </c>
      <c r="F90" s="2" t="s">
        <v>4</v>
      </c>
      <c r="G90" s="2" t="s">
        <v>107</v>
      </c>
      <c r="H90" s="5" t="s">
        <v>157</v>
      </c>
    </row>
    <row r="91" spans="1:8" ht="30" customHeight="1" x14ac:dyDescent="0.25">
      <c r="A91" s="2">
        <v>86</v>
      </c>
      <c r="B91" s="2">
        <v>2</v>
      </c>
      <c r="C91" s="2" t="s">
        <v>5</v>
      </c>
      <c r="D91" s="2"/>
      <c r="E91" s="3" t="s">
        <v>202</v>
      </c>
      <c r="F91" s="2" t="s">
        <v>4</v>
      </c>
      <c r="G91" s="2" t="s">
        <v>63</v>
      </c>
      <c r="H91" s="5" t="s">
        <v>157</v>
      </c>
    </row>
    <row r="92" spans="1:8" ht="30" customHeight="1" x14ac:dyDescent="0.25">
      <c r="A92" s="2">
        <v>40</v>
      </c>
      <c r="B92" s="2">
        <v>1</v>
      </c>
      <c r="C92" s="2" t="s">
        <v>5</v>
      </c>
      <c r="D92" s="2"/>
      <c r="E92" s="3" t="s">
        <v>21</v>
      </c>
      <c r="F92" s="2" t="s">
        <v>4</v>
      </c>
      <c r="G92" s="2" t="s">
        <v>22</v>
      </c>
      <c r="H92" s="5" t="s">
        <v>157</v>
      </c>
    </row>
    <row r="93" spans="1:8" ht="45" x14ac:dyDescent="0.25">
      <c r="A93" s="2">
        <v>84</v>
      </c>
      <c r="B93" s="2">
        <v>1</v>
      </c>
      <c r="C93" s="2" t="s">
        <v>5</v>
      </c>
      <c r="D93" s="2"/>
      <c r="E93" s="3" t="s">
        <v>203</v>
      </c>
      <c r="F93" s="2" t="s">
        <v>4</v>
      </c>
      <c r="G93" s="2" t="s">
        <v>26</v>
      </c>
      <c r="H93" s="5" t="s">
        <v>157</v>
      </c>
    </row>
    <row r="94" spans="1:8" ht="45" x14ac:dyDescent="0.25">
      <c r="A94" s="2">
        <v>60</v>
      </c>
      <c r="B94" s="2">
        <v>1</v>
      </c>
      <c r="C94" s="2" t="s">
        <v>5</v>
      </c>
      <c r="D94" s="2"/>
      <c r="E94" s="3" t="s">
        <v>206</v>
      </c>
      <c r="F94" s="2" t="s">
        <v>4</v>
      </c>
      <c r="G94" s="2" t="s">
        <v>27</v>
      </c>
      <c r="H94" s="5" t="s">
        <v>157</v>
      </c>
    </row>
    <row r="95" spans="1:8" ht="26.25" customHeight="1" x14ac:dyDescent="0.25">
      <c r="A95" s="2">
        <v>85</v>
      </c>
      <c r="B95" s="2">
        <v>1</v>
      </c>
      <c r="C95" s="2" t="s">
        <v>5</v>
      </c>
      <c r="D95" s="2"/>
      <c r="E95" s="3" t="s">
        <v>204</v>
      </c>
      <c r="F95" s="2" t="s">
        <v>4</v>
      </c>
      <c r="G95" s="2" t="s">
        <v>95</v>
      </c>
      <c r="H95" s="5" t="s">
        <v>157</v>
      </c>
    </row>
    <row r="96" spans="1:8" ht="30" customHeight="1" x14ac:dyDescent="0.25">
      <c r="A96" s="2">
        <v>46</v>
      </c>
      <c r="B96" s="2">
        <v>1</v>
      </c>
      <c r="C96" s="2" t="s">
        <v>5</v>
      </c>
      <c r="D96" s="2"/>
      <c r="E96" s="3" t="s">
        <v>205</v>
      </c>
      <c r="F96" s="2" t="s">
        <v>4</v>
      </c>
      <c r="G96" s="2" t="s">
        <v>123</v>
      </c>
      <c r="H96" s="5" t="s">
        <v>157</v>
      </c>
    </row>
    <row r="97" spans="1:8" ht="28.5" customHeight="1" thickBot="1" x14ac:dyDescent="0.3">
      <c r="A97" s="11" t="s">
        <v>158</v>
      </c>
      <c r="B97" s="14">
        <f>SUBTOTAL(9,B4:B96)</f>
        <v>253</v>
      </c>
      <c r="G97" s="11" t="s">
        <v>158</v>
      </c>
      <c r="H97" s="12">
        <f>SUBTOTAL(9,H4:H96)</f>
        <v>0</v>
      </c>
    </row>
    <row r="98" spans="1:8" ht="15.75" thickTop="1" x14ac:dyDescent="0.25"/>
  </sheetData>
  <autoFilter ref="A3:H96"/>
  <sortState ref="A3:O95">
    <sortCondition ref="D3:D95"/>
    <sortCondition descending="1" ref="B3:B95"/>
  </sortState>
  <mergeCells count="1">
    <mergeCell ref="A1:H1"/>
  </mergeCells>
  <pageMargins left="0.2" right="0.2" top="0.5" bottom="0.2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Saturn Spares Inventory</vt:lpstr>
      <vt:lpstr>'Saturn Spares Inventory'!Print_Area</vt:lpstr>
      <vt:lpstr>'Saturn Spares Inventory'!Print_Titles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Atkinson</dc:creator>
  <cp:lastModifiedBy>Kevin Graham</cp:lastModifiedBy>
  <cp:lastPrinted>2017-06-20T19:39:48Z</cp:lastPrinted>
  <dcterms:created xsi:type="dcterms:W3CDTF">2017-06-20T18:48:59Z</dcterms:created>
  <dcterms:modified xsi:type="dcterms:W3CDTF">2017-06-21T13:13:42Z</dcterms:modified>
</cp:coreProperties>
</file>